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ions" sheetId="1" r:id="rId4"/>
  </sheets>
  <definedNames/>
  <calcPr/>
  <extLst>
    <ext uri="GoogleSheetsCustomDataVersion2">
      <go:sheetsCustomData xmlns:go="http://customooxmlschemas.google.com/" r:id="rId5" roundtripDataChecksum="xvYRulRaSC9Ezra8WFaOXN0jKR0AzSmap1jQMrfxSNg="/>
    </ext>
  </extLst>
</workbook>
</file>

<file path=xl/sharedStrings.xml><?xml version="1.0" encoding="utf-8"?>
<sst xmlns="http://schemas.openxmlformats.org/spreadsheetml/2006/main" count="41" uniqueCount="38">
  <si>
    <t xml:space="preserve">Beverage Garden Pro Forma </t>
  </si>
  <si>
    <t>Assumptions</t>
  </si>
  <si>
    <t>Average customer count per day</t>
  </si>
  <si>
    <t>Average revenue per customer</t>
  </si>
  <si>
    <t># of drinks per customer</t>
  </si>
  <si>
    <t># of operating hours per week</t>
  </si>
  <si>
    <t>Prior to opening</t>
  </si>
  <si>
    <t>April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</si>
  <si>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</si>
  <si>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</si>
  <si>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</si>
  <si>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</si>
  <si>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</si>
  <si>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</si>
  <si>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</si>
  <si>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</si>
  <si>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</si>
  <si>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>Start-up costs</t>
  </si>
  <si>
    <t>Furniture - Tables</t>
  </si>
  <si>
    <t>Furniture - Seating</t>
  </si>
  <si>
    <t>Category 1</t>
  </si>
  <si>
    <t>Category 2</t>
  </si>
  <si>
    <t>Category 3</t>
  </si>
  <si>
    <t>Total One-Time Costs</t>
  </si>
  <si>
    <t>Revenue</t>
  </si>
  <si>
    <t>Beverages</t>
  </si>
  <si>
    <t>Other (specify)</t>
  </si>
  <si>
    <t>Total Projected Revenue</t>
  </si>
  <si>
    <t>Operating Costs</t>
  </si>
  <si>
    <t>Cost of Goods Sold - Beverages</t>
  </si>
  <si>
    <t>Staffing costs</t>
  </si>
  <si>
    <t>Contracted cleaning, trash, recycling</t>
  </si>
  <si>
    <t>Marketing</t>
  </si>
  <si>
    <t>Total Operating Costs</t>
  </si>
  <si>
    <r>
      <rPr>
        <rFont val="Proxima Nova"/>
        <b/>
        <color theme="1"/>
        <sz val="11.0"/>
      </rPr>
      <t xml:space="preserve">Proposed Payment to Conservancy: </t>
    </r>
    <r>
      <rPr>
        <rFont val="Proxima Nova"/>
        <b val="0"/>
        <i/>
        <color theme="1"/>
        <sz val="11.0"/>
      </rPr>
      <t>Please indicate % of gross revenue in the highlighted cell</t>
    </r>
  </si>
  <si>
    <t>Monthly site fee (at least $5,000)</t>
  </si>
  <si>
    <t>% of gross revenue (at least 5%)</t>
  </si>
  <si>
    <t>Total Payment to Conservancy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</si>
</sst>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Proxima Nova"/>
    </font>
    <font>
      <sz val="11.0"/>
      <color theme="1"/>
      <name val="Proxima Nova"/>
    </font>
    <font>
      <b/>
      <i/>
      <sz val="11.0"/>
      <color theme="1"/>
      <name val="Proxima Nova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1" numFmtId="0" xfId="0" applyFont="1"/>
    <xf borderId="1" fillId="0" fontId="2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4" fillId="0" fontId="1" numFmtId="0" xfId="0" applyBorder="1" applyFont="1"/>
    <xf borderId="4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4" fillId="0" fontId="3" numFmtId="0" xfId="0" applyBorder="1" applyFont="1"/>
    <xf borderId="4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5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left" readingOrder="0"/>
    </xf>
    <xf borderId="1" fillId="2" fontId="2" numFmtId="0" xfId="0" applyAlignment="1" applyBorder="1" applyFill="1" applyFont="1">
      <alignment horizontal="center"/>
    </xf>
    <xf borderId="4" fillId="0" fontId="2" numFmtId="0" xfId="0" applyAlignment="1" applyBorder="1" applyFont="1">
      <alignment horizontal="left"/>
    </xf>
    <xf borderId="6" fillId="3" fontId="1" numFmtId="0" xfId="0" applyBorder="1" applyFill="1" applyFont="1"/>
    <xf borderId="6" fillId="3" fontId="2" numFmtId="0" xfId="0" applyAlignment="1" applyBorder="1" applyFont="1">
      <alignment horizontal="center"/>
    </xf>
    <xf borderId="1" fillId="3" fontId="2" numFmtId="0" xfId="0" applyAlignment="1" applyBorder="1" applyFont="1">
      <alignment horizontal="center"/>
    </xf>
    <xf borderId="4" fillId="0" fontId="2" numFmtId="0" xfId="0" applyBorder="1" applyFont="1"/>
    <xf borderId="1" fillId="2" fontId="2" numFmtId="0" xfId="0" applyAlignment="1" applyBorder="1" applyFont="1">
      <alignment horizontal="center" readingOrder="0"/>
    </xf>
    <xf borderId="4" fillId="0" fontId="1" numFmtId="0" xfId="0" applyAlignment="1" applyBorder="1" applyFont="1">
      <alignment readingOrder="0"/>
    </xf>
    <xf borderId="4" fillId="4" fontId="1" numFmtId="9" xfId="0" applyAlignment="1" applyBorder="1" applyFill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0.86"/>
    <col customWidth="1" min="2" max="2" width="7.0"/>
    <col customWidth="1" min="3" max="3" width="17.14"/>
    <col customWidth="1" min="4" max="12" width="15.57"/>
    <col customWidth="1" min="13" max="13" width="14.29"/>
    <col customWidth="1" min="14" max="30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>
      <c r="A4" s="2" t="s">
        <v>2</v>
      </c>
      <c r="B4" s="2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>
      <c r="A5" s="2" t="s">
        <v>3</v>
      </c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>
      <c r="A6" s="2" t="s">
        <v>4</v>
      </c>
      <c r="B6" s="2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>
      <c r="A7" s="2" t="s">
        <v>5</v>
      </c>
      <c r="B7" s="2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>
      <c r="A9" s="5"/>
      <c r="B9" s="6"/>
      <c r="C9" s="6" t="s">
        <v>6</v>
      </c>
      <c r="D9" s="7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  <c r="J9" s="8" t="s">
        <v>13</v>
      </c>
      <c r="K9" s="8" t="s">
        <v>14</v>
      </c>
      <c r="L9" s="8" t="s">
        <v>15</v>
      </c>
      <c r="M9" s="9" t="s">
        <v>16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>
      <c r="A10" s="10"/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>
      <c r="A11" s="14" t="s">
        <v>17</v>
      </c>
      <c r="B11" s="15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>
      <c r="A12" s="18" t="s">
        <v>18</v>
      </c>
      <c r="B12" s="15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>
        <f t="shared" ref="M12:M17" si="1">SUM(C12:L12)</f>
        <v>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>
      <c r="A13" s="18" t="s">
        <v>19</v>
      </c>
      <c r="B13" s="15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>
        <f t="shared" si="1"/>
        <v>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>
      <c r="A14" s="20" t="s">
        <v>20</v>
      </c>
      <c r="B14" s="15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7">
        <f t="shared" si="1"/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>
      <c r="A15" s="20" t="s">
        <v>21</v>
      </c>
      <c r="B15" s="15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7">
        <f t="shared" si="1"/>
        <v>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>
      <c r="A16" s="20" t="s">
        <v>22</v>
      </c>
      <c r="B16" s="15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1"/>
        <v>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>
      <c r="A17" s="21" t="s">
        <v>23</v>
      </c>
      <c r="B17" s="22"/>
      <c r="C17" s="22">
        <f t="shared" ref="C17:L17" si="2">SUM(C12:C16)</f>
        <v>0</v>
      </c>
      <c r="D17" s="22">
        <f t="shared" si="2"/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3">
        <f t="shared" si="1"/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>
      <c r="A18" s="2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>
      <c r="A19" s="10" t="s">
        <v>24</v>
      </c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>
      <c r="A20" s="20" t="s">
        <v>25</v>
      </c>
      <c r="B20" s="15"/>
      <c r="C20" s="25"/>
      <c r="D20" s="19"/>
      <c r="E20" s="19"/>
      <c r="F20" s="19"/>
      <c r="G20" s="19"/>
      <c r="H20" s="19"/>
      <c r="I20" s="19"/>
      <c r="J20" s="19"/>
      <c r="K20" s="19"/>
      <c r="L20" s="19"/>
      <c r="M20" s="17">
        <f t="shared" ref="M20:M22" si="3">SUM(C20:L20)</f>
        <v>0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>
      <c r="A21" s="20" t="s">
        <v>26</v>
      </c>
      <c r="B21" s="15"/>
      <c r="C21" s="25"/>
      <c r="D21" s="19"/>
      <c r="E21" s="19"/>
      <c r="F21" s="19"/>
      <c r="G21" s="19"/>
      <c r="H21" s="19"/>
      <c r="I21" s="19"/>
      <c r="J21" s="19"/>
      <c r="K21" s="19"/>
      <c r="L21" s="19"/>
      <c r="M21" s="17">
        <f t="shared" si="3"/>
        <v>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>
      <c r="A22" s="21" t="s">
        <v>27</v>
      </c>
      <c r="B22" s="22"/>
      <c r="C22" s="22">
        <f t="shared" ref="C22:L22" si="4">SUM(C20:C21)</f>
        <v>0</v>
      </c>
      <c r="D22" s="22">
        <f t="shared" si="4"/>
        <v>0</v>
      </c>
      <c r="E22" s="22">
        <f t="shared" si="4"/>
        <v>0</v>
      </c>
      <c r="F22" s="22">
        <f t="shared" si="4"/>
        <v>0</v>
      </c>
      <c r="G22" s="22">
        <f t="shared" si="4"/>
        <v>0</v>
      </c>
      <c r="H22" s="22">
        <f t="shared" si="4"/>
        <v>0</v>
      </c>
      <c r="I22" s="22">
        <f t="shared" si="4"/>
        <v>0</v>
      </c>
      <c r="J22" s="22">
        <f t="shared" si="4"/>
        <v>0</v>
      </c>
      <c r="K22" s="22">
        <f t="shared" si="4"/>
        <v>0</v>
      </c>
      <c r="L22" s="22">
        <f t="shared" si="4"/>
        <v>0</v>
      </c>
      <c r="M22" s="23">
        <f t="shared" si="3"/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15.75" customHeight="1">
      <c r="A23" s="24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15.75" customHeight="1">
      <c r="A24" s="10" t="s">
        <v>28</v>
      </c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15.75" customHeight="1">
      <c r="A25" s="20" t="s">
        <v>29</v>
      </c>
      <c r="B25" s="15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>
        <f t="shared" ref="M25:M32" si="5">SUM(C25:L25)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ht="15.75" customHeight="1">
      <c r="A26" s="20" t="s">
        <v>30</v>
      </c>
      <c r="B26" s="15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7">
        <f t="shared" si="5"/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15.75" customHeight="1">
      <c r="A27" s="20" t="s">
        <v>31</v>
      </c>
      <c r="B27" s="15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>
        <f t="shared" si="5"/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15.75" customHeight="1">
      <c r="A28" s="20" t="s">
        <v>32</v>
      </c>
      <c r="B28" s="15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>
        <f t="shared" si="5"/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15.75" customHeight="1">
      <c r="A29" s="20" t="s">
        <v>20</v>
      </c>
      <c r="B29" s="15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>
        <f t="shared" si="5"/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15.75" customHeight="1">
      <c r="A30" s="20" t="s">
        <v>21</v>
      </c>
      <c r="B30" s="15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7">
        <f t="shared" si="5"/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15.75" customHeight="1">
      <c r="A31" s="20" t="s">
        <v>22</v>
      </c>
      <c r="B31" s="15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7">
        <f t="shared" si="5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15.75" customHeight="1">
      <c r="A32" s="21" t="s">
        <v>33</v>
      </c>
      <c r="B32" s="22"/>
      <c r="C32" s="22">
        <f t="shared" ref="C32:L32" si="6">SUM(C25:C31)</f>
        <v>0</v>
      </c>
      <c r="D32" s="22">
        <f t="shared" si="6"/>
        <v>0</v>
      </c>
      <c r="E32" s="22">
        <f t="shared" si="6"/>
        <v>0</v>
      </c>
      <c r="F32" s="22">
        <f t="shared" si="6"/>
        <v>0</v>
      </c>
      <c r="G32" s="22">
        <f t="shared" si="6"/>
        <v>0</v>
      </c>
      <c r="H32" s="22">
        <f t="shared" si="6"/>
        <v>0</v>
      </c>
      <c r="I32" s="22">
        <f t="shared" si="6"/>
        <v>0</v>
      </c>
      <c r="J32" s="22">
        <f t="shared" si="6"/>
        <v>0</v>
      </c>
      <c r="K32" s="22">
        <f t="shared" si="6"/>
        <v>0</v>
      </c>
      <c r="L32" s="22">
        <f t="shared" si="6"/>
        <v>0</v>
      </c>
      <c r="M32" s="23">
        <f t="shared" si="5"/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15.75" customHeight="1">
      <c r="A33" s="24"/>
      <c r="B33" s="15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15.75" customHeight="1">
      <c r="A34" s="26" t="s">
        <v>34</v>
      </c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15.75" customHeight="1">
      <c r="A35" s="18" t="s">
        <v>35</v>
      </c>
      <c r="B35" s="15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7">
        <f t="shared" ref="M35:M37" si="8">SUM(C35:L35)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15.75" customHeight="1">
      <c r="A36" s="18" t="s">
        <v>36</v>
      </c>
      <c r="B36" s="27"/>
      <c r="C36" s="19">
        <f t="shared" ref="C36:L36" si="7">C22*$B$36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0</v>
      </c>
      <c r="I36" s="19">
        <f t="shared" si="7"/>
        <v>0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7">
        <f t="shared" si="8"/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15.75" customHeight="1">
      <c r="A37" s="21" t="s">
        <v>37</v>
      </c>
      <c r="B37" s="22"/>
      <c r="C37" s="22">
        <f t="shared" ref="C37:L37" si="9">SUM(C35:C36)</f>
        <v>0</v>
      </c>
      <c r="D37" s="22">
        <f t="shared" si="9"/>
        <v>0</v>
      </c>
      <c r="E37" s="22">
        <f t="shared" si="9"/>
        <v>0</v>
      </c>
      <c r="F37" s="22">
        <f t="shared" si="9"/>
        <v>0</v>
      </c>
      <c r="G37" s="22">
        <f t="shared" si="9"/>
        <v>0</v>
      </c>
      <c r="H37" s="22">
        <f t="shared" si="9"/>
        <v>0</v>
      </c>
      <c r="I37" s="22">
        <f t="shared" si="9"/>
        <v>0</v>
      </c>
      <c r="J37" s="22">
        <f t="shared" si="9"/>
        <v>0</v>
      </c>
      <c r="K37" s="22">
        <f t="shared" si="9"/>
        <v>0</v>
      </c>
      <c r="L37" s="22">
        <f t="shared" si="9"/>
        <v>0</v>
      </c>
      <c r="M37" s="23">
        <f t="shared" si="8"/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2017-03-10T17:29:16Z</dcterms:created>
  <dc:creator>Eileen Ong</dc:creator>
</cp:coreProperties>
</file>